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31" i="1" l="1"/>
  <c r="AD30" i="1"/>
  <c r="AD29" i="1"/>
  <c r="AD28" i="1"/>
  <c r="AD19" i="1"/>
  <c r="AD13" i="1"/>
  <c r="AD11" i="1"/>
  <c r="AD15" i="1"/>
  <c r="AD17" i="1"/>
  <c r="AD10" i="1"/>
  <c r="AD8" i="1"/>
  <c r="AD16" i="1"/>
  <c r="AD22" i="1"/>
  <c r="AD5" i="1"/>
  <c r="AD25" i="1"/>
  <c r="AD6" i="1"/>
  <c r="AD7" i="1"/>
  <c r="AD24" i="1"/>
  <c r="AD20" i="1"/>
  <c r="AD14" i="1"/>
  <c r="AD18" i="1"/>
  <c r="AD21" i="1"/>
  <c r="AD26" i="1"/>
  <c r="AD9" i="1"/>
  <c r="AD27" i="1"/>
  <c r="AD23" i="1"/>
  <c r="AD12" i="1"/>
</calcChain>
</file>

<file path=xl/sharedStrings.xml><?xml version="1.0" encoding="utf-8"?>
<sst xmlns="http://schemas.openxmlformats.org/spreadsheetml/2006/main" count="92" uniqueCount="68">
  <si>
    <t>St.-Nr.</t>
  </si>
  <si>
    <t>Vorname</t>
  </si>
  <si>
    <t>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</si>
  <si>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</si>
  <si>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</si>
  <si>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</si>
  <si>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</si>
  <si>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</si>
  <si>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</si>
  <si>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</si>
  <si>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</si>
  <si>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</si>
  <si>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</si>
  <si>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</si>
  <si>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</si>
  <si>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</si>
  <si>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</si>
  <si>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</si>
  <si>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 1</t>
  </si>
  <si>
    <t>R 2</t>
  </si>
  <si>
    <t>R1</t>
  </si>
  <si>
    <t>R2</t>
  </si>
  <si>
    <t>gesamt</t>
  </si>
  <si>
    <t>Greiner</t>
  </si>
  <si>
    <t>Jan</t>
  </si>
  <si>
    <t>Cremers</t>
  </si>
  <si>
    <t>Moritz</t>
  </si>
  <si>
    <t>Naumann</t>
  </si>
  <si>
    <t>Lenard</t>
  </si>
  <si>
    <t>Hansen</t>
  </si>
  <si>
    <t>John-Harvey</t>
  </si>
  <si>
    <t>Obeck</t>
  </si>
  <si>
    <t>Loris</t>
  </si>
  <si>
    <t>Colkos</t>
  </si>
  <si>
    <t>Bormann</t>
  </si>
  <si>
    <t>Paul</t>
  </si>
  <si>
    <t>Keller</t>
  </si>
  <si>
    <t>Max</t>
  </si>
  <si>
    <t>Gian-Luca</t>
  </si>
  <si>
    <t>Willems</t>
  </si>
  <si>
    <t>Hannes</t>
  </si>
  <si>
    <t>Maurice</t>
  </si>
  <si>
    <t>Abel</t>
  </si>
  <si>
    <t>Carlos</t>
  </si>
  <si>
    <t>Heider</t>
  </si>
  <si>
    <t>Johannes</t>
  </si>
  <si>
    <t>Böker</t>
  </si>
  <si>
    <t>Tammo</t>
  </si>
  <si>
    <t>Lüddecke</t>
  </si>
  <si>
    <t>Marc</t>
  </si>
  <si>
    <t>Zeidler</t>
  </si>
  <si>
    <t>Ergebnisse LM Klasse 4.1  125 ccm Jun. 2018</t>
  </si>
  <si>
    <t>Ole</t>
  </si>
  <si>
    <t>Kölling</t>
  </si>
  <si>
    <t>Tobias</t>
  </si>
  <si>
    <t>Thieke</t>
  </si>
  <si>
    <t>Noah</t>
  </si>
  <si>
    <t>Ludwig</t>
  </si>
  <si>
    <t>Niklas</t>
  </si>
  <si>
    <t>Wojaczek</t>
  </si>
  <si>
    <t>Felix</t>
  </si>
  <si>
    <t>Mühlbauer</t>
  </si>
  <si>
    <t>Benjamin</t>
  </si>
  <si>
    <t>Wachtel</t>
  </si>
  <si>
    <t>Fritz</t>
  </si>
  <si>
    <t>Sascha</t>
  </si>
  <si>
    <t>Hemmerling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</si>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</sst>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9">
    <font>
      <sz val="11"/>
      <color theme="1"/>
      <name val="Calibri"/>
      <family val="2"/>
      <scheme val="minor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i/>
      <sz val="9"/>
      <name val="Arial"/>
      <family val="2"/>
    </font>
    <font>
      <sz val="9"/>
      <name val="Arial"/>
      <family val="2"/>
    </font>
    <font>
      <sz val="8"/>
      <name val="Arial"/>
      <family val="2"/>
      <charset val="1"/>
    </font>
    <font>
      <b/>
      <sz val="12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/>
    <xf numFmtId="0" fontId="0" fillId="0" borderId="3" xfId="0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21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4" xfId="0" applyFont="1" applyFill="1" applyBorder="1"/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164" fontId="2" fillId="0" borderId="40" xfId="1" applyFont="1" applyFill="1" applyBorder="1" applyAlignment="1" applyProtection="1"/>
    <xf numFmtId="164" fontId="2" fillId="0" borderId="41" xfId="1" applyFont="1" applyFill="1" applyBorder="1" applyAlignment="1" applyProtection="1"/>
    <xf numFmtId="164" fontId="2" fillId="0" borderId="42" xfId="1" applyFont="1" applyFill="1" applyBorder="1" applyAlignment="1" applyProtection="1"/>
    <xf numFmtId="0" fontId="4" fillId="0" borderId="39" xfId="0" applyFont="1" applyBorder="1" applyAlignment="1">
      <alignment horizontal="center" vertical="center"/>
    </xf>
    <xf numFmtId="0" fontId="4" fillId="0" borderId="31" xfId="0" applyFont="1" applyBorder="1"/>
    <xf numFmtId="0" fontId="4" fillId="0" borderId="32" xfId="0" applyFont="1" applyBorder="1"/>
    <xf numFmtId="0" fontId="4" fillId="0" borderId="33" xfId="0" applyFont="1" applyBorder="1"/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/>
    <xf numFmtId="0" fontId="4" fillId="0" borderId="22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2" fillId="0" borderId="2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38" xfId="0" applyBorder="1"/>
    <xf numFmtId="0" fontId="0" fillId="0" borderId="49" xfId="0" applyBorder="1"/>
    <xf numFmtId="0" fontId="0" fillId="0" borderId="4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8" fillId="0" borderId="0" xfId="0" applyFont="1" applyBorder="1" applyAlignment="1"/>
    <xf numFmtId="0" fontId="2" fillId="0" borderId="40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</cellXfs>
  <cellStyles count="2">
    <cellStyle name="Euro" xfId="1"/>
    <cellStyle name="Standard" xfId="0" builtinId="0"/>
  </cellStyles>
  <dxfs count="3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workbookViewId="0">
      <selection activeCell="X13" sqref="X13"/>
    </sheetView>
  </sheetViews>
  <sheetFormatPr baseColWidth="10" defaultRowHeight="15"/>
  <cols>
    <col min="1" max="1" width="5.7109375" customWidth="1"/>
    <col min="3" max="3" width="10.7109375" customWidth="1"/>
    <col min="4" max="29" width="3.7109375" customWidth="1"/>
    <col min="30" max="30" width="6.140625" customWidth="1"/>
    <col min="31" max="31" width="5.5703125" customWidth="1"/>
  </cols>
  <sheetData>
    <row r="1" spans="1:31" ht="15.75">
      <c r="A1" s="128" t="s">
        <v>51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31" ht="15.75" thickBot="1"/>
    <row r="3" spans="1:31">
      <c r="A3" s="62" t="s">
        <v>0</v>
      </c>
      <c r="B3" s="63" t="s">
        <v>1</v>
      </c>
      <c r="C3" s="64" t="s">
        <v>2</v>
      </c>
      <c r="D3" s="129" t="s">
        <v>3</v>
      </c>
      <c r="E3" s="130"/>
      <c r="F3" s="131" t="s">
        <v>4</v>
      </c>
      <c r="G3" s="130"/>
      <c r="H3" s="132" t="s">
        <v>5</v>
      </c>
      <c r="I3" s="133"/>
      <c r="J3" s="131" t="s">
        <v>6</v>
      </c>
      <c r="K3" s="130"/>
      <c r="L3" s="132" t="s">
        <v>7</v>
      </c>
      <c r="M3" s="133"/>
      <c r="N3" s="131" t="s">
        <v>8</v>
      </c>
      <c r="O3" s="130"/>
      <c r="P3" s="132" t="s">
        <v>9</v>
      </c>
      <c r="Q3" s="133"/>
      <c r="R3" s="131" t="s">
        <v>10</v>
      </c>
      <c r="S3" s="130"/>
      <c r="T3" s="132" t="s">
        <v>11</v>
      </c>
      <c r="U3" s="133"/>
      <c r="V3" s="131" t="s">
        <v>12</v>
      </c>
      <c r="W3" s="130"/>
      <c r="X3" s="132" t="s">
        <v>13</v>
      </c>
      <c r="Y3" s="133"/>
      <c r="Z3" s="1" t="s">
        <v>14</v>
      </c>
      <c r="AA3" s="2"/>
      <c r="AB3" s="3" t="s">
        <v>15</v>
      </c>
      <c r="AC3" s="4"/>
      <c r="AD3" s="5" t="s">
        <v>16</v>
      </c>
      <c r="AE3" s="6" t="s">
        <v>17</v>
      </c>
    </row>
    <row r="4" spans="1:31" ht="15.75" thickBot="1">
      <c r="A4" s="66"/>
      <c r="B4" s="67"/>
      <c r="C4" s="68"/>
      <c r="D4" s="35" t="s">
        <v>18</v>
      </c>
      <c r="E4" s="65" t="s">
        <v>19</v>
      </c>
      <c r="F4" s="9" t="s">
        <v>18</v>
      </c>
      <c r="G4" s="10" t="s">
        <v>19</v>
      </c>
      <c r="H4" s="11" t="s">
        <v>18</v>
      </c>
      <c r="I4" s="8" t="s">
        <v>19</v>
      </c>
      <c r="J4" s="9" t="s">
        <v>18</v>
      </c>
      <c r="K4" s="10" t="s">
        <v>19</v>
      </c>
      <c r="L4" s="11" t="s">
        <v>18</v>
      </c>
      <c r="M4" s="8" t="s">
        <v>19</v>
      </c>
      <c r="N4" s="9" t="s">
        <v>18</v>
      </c>
      <c r="O4" s="10" t="s">
        <v>19</v>
      </c>
      <c r="P4" s="11" t="s">
        <v>18</v>
      </c>
      <c r="Q4" s="8" t="s">
        <v>19</v>
      </c>
      <c r="R4" s="7" t="s">
        <v>18</v>
      </c>
      <c r="S4" s="12">
        <v>22</v>
      </c>
      <c r="T4" s="11" t="s">
        <v>18</v>
      </c>
      <c r="U4" s="8" t="s">
        <v>19</v>
      </c>
      <c r="V4" s="7" t="s">
        <v>18</v>
      </c>
      <c r="W4" s="12" t="s">
        <v>19</v>
      </c>
      <c r="X4" s="11" t="s">
        <v>18</v>
      </c>
      <c r="Y4" s="8" t="s">
        <v>19</v>
      </c>
      <c r="Z4" s="7" t="s">
        <v>18</v>
      </c>
      <c r="AA4" s="12" t="s">
        <v>19</v>
      </c>
      <c r="AB4" s="13" t="s">
        <v>20</v>
      </c>
      <c r="AC4" s="14" t="s">
        <v>21</v>
      </c>
      <c r="AD4" s="15" t="s">
        <v>22</v>
      </c>
      <c r="AE4" s="16"/>
    </row>
    <row r="5" spans="1:31">
      <c r="A5" s="17">
        <v>259</v>
      </c>
      <c r="B5" s="18" t="s">
        <v>26</v>
      </c>
      <c r="C5" s="19" t="s">
        <v>27</v>
      </c>
      <c r="D5" s="105">
        <v>43</v>
      </c>
      <c r="E5" s="107"/>
      <c r="F5" s="105">
        <v>50</v>
      </c>
      <c r="G5" s="109">
        <v>50</v>
      </c>
      <c r="H5" s="101">
        <v>45</v>
      </c>
      <c r="I5" s="102">
        <v>45</v>
      </c>
      <c r="J5" s="105">
        <v>41</v>
      </c>
      <c r="K5" s="109">
        <v>37</v>
      </c>
      <c r="L5" s="101">
        <v>43</v>
      </c>
      <c r="M5" s="102">
        <v>43</v>
      </c>
      <c r="N5" s="105">
        <v>47</v>
      </c>
      <c r="O5" s="109">
        <v>47</v>
      </c>
      <c r="P5" s="101">
        <v>50</v>
      </c>
      <c r="Q5" s="102">
        <v>50</v>
      </c>
      <c r="R5" s="103">
        <v>47</v>
      </c>
      <c r="S5" s="104">
        <v>50</v>
      </c>
      <c r="T5" s="101">
        <v>37</v>
      </c>
      <c r="U5" s="102">
        <v>33</v>
      </c>
      <c r="V5" s="103"/>
      <c r="W5" s="104"/>
      <c r="X5" s="101"/>
      <c r="Y5" s="102"/>
      <c r="Z5" s="103"/>
      <c r="AA5" s="104"/>
      <c r="AB5" s="101"/>
      <c r="AC5" s="104"/>
      <c r="AD5" s="28">
        <f t="shared" ref="AD5:AD27" si="0">SUM(D5:AC5)</f>
        <v>758</v>
      </c>
      <c r="AE5" s="20">
        <v>1</v>
      </c>
    </row>
    <row r="6" spans="1:31">
      <c r="A6" s="21">
        <v>181</v>
      </c>
      <c r="B6" s="22" t="s">
        <v>28</v>
      </c>
      <c r="C6" s="23" t="s">
        <v>29</v>
      </c>
      <c r="D6" s="72">
        <v>39</v>
      </c>
      <c r="E6" s="77">
        <v>45</v>
      </c>
      <c r="F6" s="72">
        <v>47</v>
      </c>
      <c r="G6" s="84">
        <v>47</v>
      </c>
      <c r="H6" s="24">
        <v>41</v>
      </c>
      <c r="I6" s="25">
        <v>43</v>
      </c>
      <c r="J6" s="72">
        <v>39</v>
      </c>
      <c r="K6" s="84">
        <v>45</v>
      </c>
      <c r="L6" s="24">
        <v>47</v>
      </c>
      <c r="M6" s="25">
        <v>47</v>
      </c>
      <c r="N6" s="72">
        <v>43</v>
      </c>
      <c r="O6" s="84">
        <v>41</v>
      </c>
      <c r="P6" s="24"/>
      <c r="Q6" s="25"/>
      <c r="R6" s="26">
        <v>50</v>
      </c>
      <c r="S6" s="27">
        <v>43</v>
      </c>
      <c r="T6" s="24">
        <v>35</v>
      </c>
      <c r="U6" s="25">
        <v>39</v>
      </c>
      <c r="V6" s="26"/>
      <c r="W6" s="27"/>
      <c r="X6" s="24"/>
      <c r="Y6" s="25"/>
      <c r="Z6" s="26"/>
      <c r="AA6" s="27"/>
      <c r="AB6" s="24"/>
      <c r="AC6" s="27"/>
      <c r="AD6" s="28">
        <f t="shared" si="0"/>
        <v>691</v>
      </c>
      <c r="AE6" s="29">
        <v>2</v>
      </c>
    </row>
    <row r="7" spans="1:31">
      <c r="A7" s="21">
        <v>145</v>
      </c>
      <c r="B7" s="22" t="s">
        <v>60</v>
      </c>
      <c r="C7" s="23" t="s">
        <v>61</v>
      </c>
      <c r="D7" s="72">
        <v>41</v>
      </c>
      <c r="E7" s="77">
        <v>0</v>
      </c>
      <c r="F7" s="72">
        <v>45</v>
      </c>
      <c r="G7" s="84">
        <v>45</v>
      </c>
      <c r="H7" s="24">
        <v>28</v>
      </c>
      <c r="I7" s="25">
        <v>35</v>
      </c>
      <c r="J7" s="72">
        <v>37</v>
      </c>
      <c r="K7" s="84">
        <v>39</v>
      </c>
      <c r="L7" s="24">
        <v>37</v>
      </c>
      <c r="M7" s="25">
        <v>41</v>
      </c>
      <c r="N7" s="72">
        <v>41</v>
      </c>
      <c r="O7" s="84">
        <v>43</v>
      </c>
      <c r="P7" s="24">
        <v>43</v>
      </c>
      <c r="Q7" s="25">
        <v>41</v>
      </c>
      <c r="R7" s="26">
        <v>45</v>
      </c>
      <c r="S7" s="27">
        <v>0</v>
      </c>
      <c r="T7" s="24">
        <v>33</v>
      </c>
      <c r="U7" s="25">
        <v>43</v>
      </c>
      <c r="V7" s="26"/>
      <c r="W7" s="27"/>
      <c r="X7" s="24"/>
      <c r="Y7" s="25"/>
      <c r="Z7" s="26"/>
      <c r="AA7" s="27"/>
      <c r="AB7" s="24"/>
      <c r="AC7" s="27"/>
      <c r="AD7" s="28">
        <f t="shared" si="0"/>
        <v>637</v>
      </c>
      <c r="AE7" s="29">
        <v>3</v>
      </c>
    </row>
    <row r="8" spans="1:31">
      <c r="A8" s="21">
        <v>357</v>
      </c>
      <c r="B8" s="22" t="s">
        <v>38</v>
      </c>
      <c r="C8" s="23" t="s">
        <v>39</v>
      </c>
      <c r="D8" s="72">
        <v>35</v>
      </c>
      <c r="E8" s="98">
        <v>39</v>
      </c>
      <c r="F8" s="72">
        <v>39</v>
      </c>
      <c r="G8" s="84">
        <v>43</v>
      </c>
      <c r="H8" s="99">
        <v>39</v>
      </c>
      <c r="I8" s="100">
        <v>37</v>
      </c>
      <c r="J8" s="72">
        <v>35</v>
      </c>
      <c r="K8" s="84">
        <v>33</v>
      </c>
      <c r="L8" s="99">
        <v>41</v>
      </c>
      <c r="M8" s="100">
        <v>39</v>
      </c>
      <c r="N8" s="72">
        <v>29</v>
      </c>
      <c r="O8" s="84"/>
      <c r="P8" s="99">
        <v>39</v>
      </c>
      <c r="Q8" s="100">
        <v>43</v>
      </c>
      <c r="R8" s="9">
        <v>35</v>
      </c>
      <c r="S8" s="10">
        <v>35</v>
      </c>
      <c r="T8" s="99">
        <v>30</v>
      </c>
      <c r="U8" s="100">
        <v>30</v>
      </c>
      <c r="V8" s="9"/>
      <c r="W8" s="10"/>
      <c r="X8" s="99"/>
      <c r="Y8" s="100"/>
      <c r="Z8" s="9"/>
      <c r="AA8" s="10"/>
      <c r="AB8" s="99"/>
      <c r="AC8" s="10"/>
      <c r="AD8" s="28">
        <f t="shared" si="0"/>
        <v>621</v>
      </c>
      <c r="AE8" s="34">
        <v>4</v>
      </c>
    </row>
    <row r="9" spans="1:31" ht="15.75" thickBot="1">
      <c r="A9" s="125">
        <v>77</v>
      </c>
      <c r="B9" s="126" t="s">
        <v>37</v>
      </c>
      <c r="C9" s="127" t="s">
        <v>23</v>
      </c>
      <c r="D9" s="106">
        <v>45</v>
      </c>
      <c r="E9" s="108">
        <v>41</v>
      </c>
      <c r="F9" s="106">
        <v>41</v>
      </c>
      <c r="G9" s="110">
        <v>39</v>
      </c>
      <c r="H9" s="111">
        <v>37</v>
      </c>
      <c r="I9" s="112">
        <v>33</v>
      </c>
      <c r="J9" s="106">
        <v>33</v>
      </c>
      <c r="K9" s="110">
        <v>35</v>
      </c>
      <c r="L9" s="111"/>
      <c r="M9" s="112"/>
      <c r="N9" s="106">
        <v>37</v>
      </c>
      <c r="O9" s="110">
        <v>31</v>
      </c>
      <c r="P9" s="111">
        <v>45</v>
      </c>
      <c r="Q9" s="112">
        <v>39</v>
      </c>
      <c r="R9" s="113">
        <v>37</v>
      </c>
      <c r="S9" s="114">
        <v>37</v>
      </c>
      <c r="T9" s="111">
        <v>31</v>
      </c>
      <c r="U9" s="112">
        <v>35</v>
      </c>
      <c r="V9" s="113"/>
      <c r="W9" s="114"/>
      <c r="X9" s="111"/>
      <c r="Y9" s="112"/>
      <c r="Z9" s="113"/>
      <c r="AA9" s="114"/>
      <c r="AB9" s="111"/>
      <c r="AC9" s="114"/>
      <c r="AD9" s="97">
        <f t="shared" si="0"/>
        <v>596</v>
      </c>
      <c r="AE9" s="36">
        <v>5</v>
      </c>
    </row>
    <row r="10" spans="1:31">
      <c r="A10" s="122">
        <v>417</v>
      </c>
      <c r="B10" s="123" t="s">
        <v>24</v>
      </c>
      <c r="C10" s="124" t="s">
        <v>25</v>
      </c>
      <c r="D10" s="115">
        <v>47</v>
      </c>
      <c r="E10" s="116">
        <v>47</v>
      </c>
      <c r="F10" s="115"/>
      <c r="G10" s="117"/>
      <c r="H10" s="118">
        <v>50</v>
      </c>
      <c r="I10" s="119">
        <v>50</v>
      </c>
      <c r="J10" s="115">
        <v>50</v>
      </c>
      <c r="K10" s="117">
        <v>43</v>
      </c>
      <c r="L10" s="118">
        <v>26</v>
      </c>
      <c r="M10" s="119"/>
      <c r="N10" s="115">
        <v>45</v>
      </c>
      <c r="O10" s="117">
        <v>45</v>
      </c>
      <c r="P10" s="118"/>
      <c r="Q10" s="119"/>
      <c r="R10" s="120"/>
      <c r="S10" s="121"/>
      <c r="T10" s="118">
        <v>43</v>
      </c>
      <c r="U10" s="119">
        <v>47</v>
      </c>
      <c r="V10" s="120"/>
      <c r="W10" s="121" t="s">
        <v>67</v>
      </c>
      <c r="X10" s="118"/>
      <c r="Y10" s="119"/>
      <c r="Z10" s="120"/>
      <c r="AA10" s="121"/>
      <c r="AB10" s="118"/>
      <c r="AC10" s="121"/>
      <c r="AD10" s="96">
        <f t="shared" si="0"/>
        <v>493</v>
      </c>
      <c r="AE10" s="20">
        <v>6</v>
      </c>
    </row>
    <row r="11" spans="1:31">
      <c r="A11" s="21">
        <v>694</v>
      </c>
      <c r="B11" s="22" t="s">
        <v>49</v>
      </c>
      <c r="C11" s="23" t="s">
        <v>50</v>
      </c>
      <c r="D11" s="72"/>
      <c r="E11" s="77"/>
      <c r="F11" s="72"/>
      <c r="G11" s="84"/>
      <c r="H11" s="24">
        <v>30</v>
      </c>
      <c r="I11" s="25">
        <v>29</v>
      </c>
      <c r="J11" s="72">
        <v>30</v>
      </c>
      <c r="K11" s="84">
        <v>31</v>
      </c>
      <c r="L11" s="24">
        <v>30</v>
      </c>
      <c r="M11" s="25">
        <v>30</v>
      </c>
      <c r="N11" s="72">
        <v>31</v>
      </c>
      <c r="O11" s="84">
        <v>35</v>
      </c>
      <c r="P11" s="24">
        <v>35</v>
      </c>
      <c r="Q11" s="25">
        <v>33</v>
      </c>
      <c r="R11" s="26">
        <v>39</v>
      </c>
      <c r="S11" s="27">
        <v>39</v>
      </c>
      <c r="T11" s="24">
        <v>41</v>
      </c>
      <c r="U11" s="25">
        <v>37</v>
      </c>
      <c r="V11" s="26"/>
      <c r="W11" s="27"/>
      <c r="X11" s="24"/>
      <c r="Y11" s="25"/>
      <c r="Z11" s="26"/>
      <c r="AA11" s="27"/>
      <c r="AB11" s="24"/>
      <c r="AC11" s="27"/>
      <c r="AD11" s="28">
        <f t="shared" si="0"/>
        <v>470</v>
      </c>
      <c r="AE11" s="29">
        <v>7</v>
      </c>
    </row>
    <row r="12" spans="1:31">
      <c r="A12" s="21">
        <v>22</v>
      </c>
      <c r="B12" s="22" t="s">
        <v>35</v>
      </c>
      <c r="C12" s="23" t="s">
        <v>36</v>
      </c>
      <c r="D12" s="72"/>
      <c r="E12" s="77"/>
      <c r="F12" s="72">
        <v>35</v>
      </c>
      <c r="G12" s="84">
        <v>35</v>
      </c>
      <c r="H12" s="24">
        <v>29</v>
      </c>
      <c r="I12" s="25">
        <v>30</v>
      </c>
      <c r="J12" s="72">
        <v>31</v>
      </c>
      <c r="K12" s="84">
        <v>30</v>
      </c>
      <c r="L12" s="24">
        <v>29</v>
      </c>
      <c r="M12" s="25">
        <v>33</v>
      </c>
      <c r="N12" s="72">
        <v>35</v>
      </c>
      <c r="O12" s="84">
        <v>33</v>
      </c>
      <c r="P12" s="24">
        <v>28</v>
      </c>
      <c r="Q12" s="25">
        <v>30</v>
      </c>
      <c r="R12" s="26">
        <v>33</v>
      </c>
      <c r="S12" s="27">
        <v>41</v>
      </c>
      <c r="T12" s="24"/>
      <c r="U12" s="25"/>
      <c r="V12" s="26"/>
      <c r="W12" s="27"/>
      <c r="X12" s="24"/>
      <c r="Y12" s="25"/>
      <c r="Z12" s="26"/>
      <c r="AA12" s="27"/>
      <c r="AB12" s="24"/>
      <c r="AC12" s="27"/>
      <c r="AD12" s="28">
        <f t="shared" si="0"/>
        <v>452</v>
      </c>
      <c r="AE12" s="29">
        <v>8</v>
      </c>
    </row>
    <row r="13" spans="1:31">
      <c r="A13" s="21">
        <v>812</v>
      </c>
      <c r="B13" s="22" t="s">
        <v>40</v>
      </c>
      <c r="C13" s="23" t="s">
        <v>27</v>
      </c>
      <c r="D13" s="72">
        <v>37</v>
      </c>
      <c r="E13" s="77">
        <v>43</v>
      </c>
      <c r="F13" s="72">
        <v>33</v>
      </c>
      <c r="G13" s="84">
        <v>41</v>
      </c>
      <c r="H13" s="24">
        <v>33</v>
      </c>
      <c r="I13" s="25">
        <v>39</v>
      </c>
      <c r="J13" s="72"/>
      <c r="K13" s="84"/>
      <c r="L13" s="24">
        <v>35</v>
      </c>
      <c r="M13" s="25">
        <v>35</v>
      </c>
      <c r="N13" s="72">
        <v>33</v>
      </c>
      <c r="O13" s="84">
        <v>29</v>
      </c>
      <c r="P13" s="24">
        <v>30</v>
      </c>
      <c r="Q13" s="25">
        <v>31</v>
      </c>
      <c r="R13" s="26">
        <v>30</v>
      </c>
      <c r="S13" s="27"/>
      <c r="T13" s="24"/>
      <c r="U13" s="25"/>
      <c r="V13" s="26"/>
      <c r="W13" s="27"/>
      <c r="X13" s="24"/>
      <c r="Y13" s="25"/>
      <c r="Z13" s="26"/>
      <c r="AA13" s="27"/>
      <c r="AB13" s="24"/>
      <c r="AC13" s="27"/>
      <c r="AD13" s="28">
        <f t="shared" si="0"/>
        <v>449</v>
      </c>
      <c r="AE13" s="29">
        <v>9</v>
      </c>
    </row>
    <row r="14" spans="1:31">
      <c r="A14" s="21">
        <v>300</v>
      </c>
      <c r="B14" s="22" t="s">
        <v>56</v>
      </c>
      <c r="C14" s="23" t="s">
        <v>57</v>
      </c>
      <c r="D14" s="72">
        <v>50</v>
      </c>
      <c r="E14" s="77">
        <v>50</v>
      </c>
      <c r="F14" s="72"/>
      <c r="G14" s="84"/>
      <c r="H14" s="24"/>
      <c r="I14" s="25"/>
      <c r="J14" s="72"/>
      <c r="K14" s="84"/>
      <c r="L14" s="24">
        <v>50</v>
      </c>
      <c r="M14" s="25">
        <v>50</v>
      </c>
      <c r="N14" s="72">
        <v>50</v>
      </c>
      <c r="O14" s="84">
        <v>50</v>
      </c>
      <c r="P14" s="24"/>
      <c r="Q14" s="25"/>
      <c r="R14" s="26"/>
      <c r="S14" s="27"/>
      <c r="T14" s="24">
        <v>50</v>
      </c>
      <c r="U14" s="25">
        <v>50</v>
      </c>
      <c r="V14" s="26"/>
      <c r="W14" s="27"/>
      <c r="X14" s="24"/>
      <c r="Y14" s="25"/>
      <c r="Z14" s="26"/>
      <c r="AA14" s="27"/>
      <c r="AB14" s="24"/>
      <c r="AC14" s="27"/>
      <c r="AD14" s="28">
        <f t="shared" si="0"/>
        <v>400</v>
      </c>
      <c r="AE14" s="37">
        <v>10</v>
      </c>
    </row>
    <row r="15" spans="1:31">
      <c r="A15" s="21">
        <v>612</v>
      </c>
      <c r="B15" s="22" t="s">
        <v>45</v>
      </c>
      <c r="C15" s="23" t="s">
        <v>46</v>
      </c>
      <c r="D15" s="72"/>
      <c r="E15" s="77"/>
      <c r="F15" s="72">
        <v>28</v>
      </c>
      <c r="G15" s="84">
        <v>30</v>
      </c>
      <c r="H15" s="24">
        <v>26</v>
      </c>
      <c r="I15" s="25">
        <v>28</v>
      </c>
      <c r="J15" s="72">
        <v>29</v>
      </c>
      <c r="K15" s="84">
        <v>28</v>
      </c>
      <c r="L15" s="24">
        <v>28</v>
      </c>
      <c r="M15" s="25">
        <v>27</v>
      </c>
      <c r="N15" s="72">
        <v>30</v>
      </c>
      <c r="O15" s="84">
        <v>30</v>
      </c>
      <c r="P15" s="24">
        <v>29</v>
      </c>
      <c r="Q15" s="25">
        <v>28</v>
      </c>
      <c r="R15" s="26"/>
      <c r="S15" s="27"/>
      <c r="T15" s="24">
        <v>28</v>
      </c>
      <c r="U15" s="25">
        <v>31</v>
      </c>
      <c r="V15" s="26"/>
      <c r="W15" s="27"/>
      <c r="X15" s="24"/>
      <c r="Y15" s="25"/>
      <c r="Z15" s="26"/>
      <c r="AA15" s="27"/>
      <c r="AB15" s="24"/>
      <c r="AC15" s="27"/>
      <c r="AD15" s="28">
        <f t="shared" si="0"/>
        <v>400</v>
      </c>
      <c r="AE15" s="29">
        <v>11</v>
      </c>
    </row>
    <row r="16" spans="1:31">
      <c r="A16" s="21">
        <v>311</v>
      </c>
      <c r="B16" s="22" t="s">
        <v>62</v>
      </c>
      <c r="C16" s="23" t="s">
        <v>63</v>
      </c>
      <c r="D16" s="72">
        <v>33</v>
      </c>
      <c r="E16" s="77"/>
      <c r="F16" s="72">
        <v>31</v>
      </c>
      <c r="G16" s="84">
        <v>29</v>
      </c>
      <c r="H16" s="24"/>
      <c r="I16" s="25"/>
      <c r="J16" s="72">
        <v>0</v>
      </c>
      <c r="K16" s="84"/>
      <c r="L16" s="24">
        <v>39</v>
      </c>
      <c r="M16" s="25">
        <v>37</v>
      </c>
      <c r="N16" s="72">
        <v>28</v>
      </c>
      <c r="O16" s="84"/>
      <c r="P16" s="24">
        <v>41</v>
      </c>
      <c r="Q16" s="25">
        <v>35</v>
      </c>
      <c r="R16" s="26">
        <v>43</v>
      </c>
      <c r="S16" s="27">
        <v>45</v>
      </c>
      <c r="T16" s="24">
        <v>29</v>
      </c>
      <c r="U16" s="25">
        <v>0</v>
      </c>
      <c r="V16" s="26"/>
      <c r="W16" s="27"/>
      <c r="X16" s="24"/>
      <c r="Y16" s="25"/>
      <c r="Z16" s="26"/>
      <c r="AA16" s="27"/>
      <c r="AB16" s="24"/>
      <c r="AC16" s="27"/>
      <c r="AD16" s="28">
        <f t="shared" si="0"/>
        <v>390</v>
      </c>
      <c r="AE16" s="29">
        <v>12</v>
      </c>
    </row>
    <row r="17" spans="1:31">
      <c r="A17" s="21">
        <v>518</v>
      </c>
      <c r="B17" s="22" t="s">
        <v>64</v>
      </c>
      <c r="C17" s="23" t="s">
        <v>23</v>
      </c>
      <c r="D17" s="72"/>
      <c r="E17" s="77"/>
      <c r="F17" s="72"/>
      <c r="G17" s="84"/>
      <c r="H17" s="24"/>
      <c r="I17" s="25"/>
      <c r="J17" s="72">
        <v>47</v>
      </c>
      <c r="K17" s="84">
        <v>41</v>
      </c>
      <c r="L17" s="24"/>
      <c r="M17" s="25"/>
      <c r="N17" s="72">
        <v>0</v>
      </c>
      <c r="O17" s="84">
        <v>39</v>
      </c>
      <c r="P17" s="24"/>
      <c r="Q17" s="25"/>
      <c r="R17" s="26">
        <v>41</v>
      </c>
      <c r="S17" s="27">
        <v>47</v>
      </c>
      <c r="T17" s="24">
        <v>39</v>
      </c>
      <c r="U17" s="25">
        <v>41</v>
      </c>
      <c r="V17" s="26"/>
      <c r="W17" s="27"/>
      <c r="X17" s="24"/>
      <c r="Y17" s="25"/>
      <c r="Z17" s="26"/>
      <c r="AA17" s="27"/>
      <c r="AB17" s="24"/>
      <c r="AC17" s="27"/>
      <c r="AD17" s="28">
        <f t="shared" si="0"/>
        <v>295</v>
      </c>
      <c r="AE17" s="37">
        <v>13</v>
      </c>
    </row>
    <row r="18" spans="1:31">
      <c r="A18" s="21">
        <v>94</v>
      </c>
      <c r="B18" s="22" t="s">
        <v>32</v>
      </c>
      <c r="C18" s="23" t="s">
        <v>33</v>
      </c>
      <c r="D18" s="72"/>
      <c r="E18" s="77"/>
      <c r="F18" s="72">
        <v>37</v>
      </c>
      <c r="G18" s="84">
        <v>28</v>
      </c>
      <c r="H18" s="24">
        <v>27</v>
      </c>
      <c r="I18" s="25"/>
      <c r="J18" s="72"/>
      <c r="K18" s="84"/>
      <c r="L18" s="24">
        <v>31</v>
      </c>
      <c r="M18" s="25">
        <v>31</v>
      </c>
      <c r="N18" s="72">
        <v>0</v>
      </c>
      <c r="O18" s="84">
        <v>37</v>
      </c>
      <c r="P18" s="24">
        <v>37</v>
      </c>
      <c r="Q18" s="25">
        <v>45</v>
      </c>
      <c r="R18" s="26"/>
      <c r="S18" s="27"/>
      <c r="T18" s="24"/>
      <c r="U18" s="25"/>
      <c r="V18" s="26"/>
      <c r="W18" s="27"/>
      <c r="X18" s="24"/>
      <c r="Y18" s="25"/>
      <c r="Z18" s="26"/>
      <c r="AA18" s="27"/>
      <c r="AB18" s="24"/>
      <c r="AC18" s="27"/>
      <c r="AD18" s="28">
        <f t="shared" si="0"/>
        <v>273</v>
      </c>
      <c r="AE18" s="37">
        <v>14</v>
      </c>
    </row>
    <row r="19" spans="1:31">
      <c r="A19" s="21">
        <v>922</v>
      </c>
      <c r="B19" s="22" t="s">
        <v>65</v>
      </c>
      <c r="C19" s="23" t="s">
        <v>66</v>
      </c>
      <c r="D19" s="72"/>
      <c r="E19" s="77"/>
      <c r="F19" s="72"/>
      <c r="G19" s="87"/>
      <c r="H19" s="24">
        <v>31</v>
      </c>
      <c r="I19" s="25">
        <v>41</v>
      </c>
      <c r="J19" s="72"/>
      <c r="K19" s="84"/>
      <c r="L19" s="24"/>
      <c r="M19" s="25"/>
      <c r="N19" s="72"/>
      <c r="O19" s="84"/>
      <c r="P19" s="24">
        <v>47</v>
      </c>
      <c r="Q19" s="25">
        <v>47</v>
      </c>
      <c r="R19" s="26"/>
      <c r="S19" s="27"/>
      <c r="T19" s="24">
        <v>45</v>
      </c>
      <c r="U19" s="25">
        <v>45</v>
      </c>
      <c r="V19" s="26"/>
      <c r="W19" s="27"/>
      <c r="X19" s="24"/>
      <c r="Y19" s="25"/>
      <c r="Z19" s="26"/>
      <c r="AA19" s="27"/>
      <c r="AB19" s="24"/>
      <c r="AC19" s="27"/>
      <c r="AD19" s="28">
        <f t="shared" si="0"/>
        <v>256</v>
      </c>
      <c r="AE19" s="37">
        <v>15</v>
      </c>
    </row>
    <row r="20" spans="1:31">
      <c r="A20" s="21">
        <v>129</v>
      </c>
      <c r="B20" s="22" t="s">
        <v>58</v>
      </c>
      <c r="C20" s="23" t="s">
        <v>59</v>
      </c>
      <c r="D20" s="72">
        <v>0</v>
      </c>
      <c r="E20" s="77"/>
      <c r="F20" s="72"/>
      <c r="G20" s="84"/>
      <c r="H20" s="24">
        <v>43</v>
      </c>
      <c r="I20" s="25">
        <v>27</v>
      </c>
      <c r="J20" s="72">
        <v>45</v>
      </c>
      <c r="K20" s="84">
        <v>50</v>
      </c>
      <c r="L20" s="24">
        <v>45</v>
      </c>
      <c r="M20" s="25">
        <v>45</v>
      </c>
      <c r="N20" s="72"/>
      <c r="O20" s="84"/>
      <c r="P20" s="24"/>
      <c r="Q20" s="25"/>
      <c r="R20" s="26"/>
      <c r="S20" s="27"/>
      <c r="T20" s="24"/>
      <c r="U20" s="25"/>
      <c r="V20" s="26"/>
      <c r="W20" s="27"/>
      <c r="X20" s="24"/>
      <c r="Y20" s="25"/>
      <c r="Z20" s="26"/>
      <c r="AA20" s="27"/>
      <c r="AB20" s="24"/>
      <c r="AC20" s="27"/>
      <c r="AD20" s="28">
        <f t="shared" si="0"/>
        <v>255</v>
      </c>
      <c r="AE20" s="37">
        <v>16</v>
      </c>
    </row>
    <row r="21" spans="1:31">
      <c r="A21" s="21">
        <v>82</v>
      </c>
      <c r="B21" s="22" t="s">
        <v>40</v>
      </c>
      <c r="C21" s="23" t="s">
        <v>34</v>
      </c>
      <c r="D21" s="72"/>
      <c r="E21" s="79"/>
      <c r="F21" s="86">
        <v>43</v>
      </c>
      <c r="G21" s="87">
        <v>37</v>
      </c>
      <c r="H21" s="24">
        <v>35</v>
      </c>
      <c r="I21" s="25">
        <v>31</v>
      </c>
      <c r="J21" s="72"/>
      <c r="K21" s="84"/>
      <c r="L21" s="24"/>
      <c r="M21" s="25"/>
      <c r="N21" s="72">
        <v>39</v>
      </c>
      <c r="O21" s="84">
        <v>0</v>
      </c>
      <c r="P21" s="24">
        <v>31</v>
      </c>
      <c r="Q21" s="25">
        <v>37</v>
      </c>
      <c r="R21" s="26"/>
      <c r="S21" s="27"/>
      <c r="T21" s="24"/>
      <c r="U21" s="25"/>
      <c r="V21" s="26"/>
      <c r="W21" s="27"/>
      <c r="X21" s="24"/>
      <c r="Y21" s="25"/>
      <c r="Z21" s="26"/>
      <c r="AA21" s="27"/>
      <c r="AB21" s="24"/>
      <c r="AC21" s="27"/>
      <c r="AD21" s="28">
        <f t="shared" si="0"/>
        <v>253</v>
      </c>
      <c r="AE21" s="37">
        <v>17</v>
      </c>
    </row>
    <row r="22" spans="1:31">
      <c r="A22" s="21">
        <v>307</v>
      </c>
      <c r="B22" s="22" t="s">
        <v>41</v>
      </c>
      <c r="C22" s="23" t="s">
        <v>42</v>
      </c>
      <c r="D22" s="72"/>
      <c r="E22" s="80"/>
      <c r="F22" s="88"/>
      <c r="G22" s="89"/>
      <c r="H22" s="38">
        <v>47</v>
      </c>
      <c r="I22" s="39">
        <v>47</v>
      </c>
      <c r="J22" s="88">
        <v>43</v>
      </c>
      <c r="K22" s="89">
        <v>47</v>
      </c>
      <c r="L22" s="38"/>
      <c r="M22" s="39"/>
      <c r="N22" s="88"/>
      <c r="O22" s="89"/>
      <c r="P22" s="38"/>
      <c r="Q22" s="39"/>
      <c r="R22" s="40"/>
      <c r="S22" s="41"/>
      <c r="T22" s="38">
        <v>47</v>
      </c>
      <c r="U22" s="39">
        <v>0</v>
      </c>
      <c r="V22" s="40"/>
      <c r="W22" s="41"/>
      <c r="X22" s="38"/>
      <c r="Y22" s="39"/>
      <c r="Z22" s="40"/>
      <c r="AA22" s="41"/>
      <c r="AB22" s="38"/>
      <c r="AC22" s="41"/>
      <c r="AD22" s="28">
        <f t="shared" si="0"/>
        <v>231</v>
      </c>
      <c r="AE22" s="37">
        <v>18</v>
      </c>
    </row>
    <row r="23" spans="1:31">
      <c r="A23" s="21">
        <v>18</v>
      </c>
      <c r="B23" s="22" t="s">
        <v>30</v>
      </c>
      <c r="C23" s="23" t="s">
        <v>31</v>
      </c>
      <c r="D23" s="72"/>
      <c r="E23" s="77"/>
      <c r="F23" s="72"/>
      <c r="G23" s="84"/>
      <c r="H23" s="24"/>
      <c r="I23" s="25"/>
      <c r="J23" s="72"/>
      <c r="K23" s="84"/>
      <c r="L23" s="24">
        <v>33</v>
      </c>
      <c r="M23" s="25">
        <v>28</v>
      </c>
      <c r="N23" s="72">
        <v>0</v>
      </c>
      <c r="O23" s="84"/>
      <c r="P23" s="24">
        <v>33</v>
      </c>
      <c r="Q23" s="25">
        <v>29</v>
      </c>
      <c r="R23" s="26">
        <v>31</v>
      </c>
      <c r="S23" s="27">
        <v>33</v>
      </c>
      <c r="T23" s="24">
        <v>0</v>
      </c>
      <c r="U23" s="25"/>
      <c r="V23" s="26"/>
      <c r="W23" s="27"/>
      <c r="X23" s="24"/>
      <c r="Y23" s="25"/>
      <c r="Z23" s="26"/>
      <c r="AA23" s="27"/>
      <c r="AB23" s="24"/>
      <c r="AC23" s="27"/>
      <c r="AD23" s="28">
        <f t="shared" si="0"/>
        <v>187</v>
      </c>
      <c r="AE23" s="37">
        <v>19</v>
      </c>
    </row>
    <row r="24" spans="1:31">
      <c r="A24" s="21">
        <v>141</v>
      </c>
      <c r="B24" s="22" t="s">
        <v>47</v>
      </c>
      <c r="C24" s="23" t="s">
        <v>48</v>
      </c>
      <c r="D24" s="72"/>
      <c r="E24" s="79"/>
      <c r="F24" s="86">
        <v>27</v>
      </c>
      <c r="G24" s="87">
        <v>33</v>
      </c>
      <c r="H24" s="24">
        <v>0</v>
      </c>
      <c r="I24" s="25"/>
      <c r="J24" s="72">
        <v>28</v>
      </c>
      <c r="K24" s="84">
        <v>29</v>
      </c>
      <c r="L24" s="24">
        <v>27</v>
      </c>
      <c r="M24" s="25">
        <v>29</v>
      </c>
      <c r="N24" s="72"/>
      <c r="O24" s="84"/>
      <c r="P24" s="24"/>
      <c r="Q24" s="25"/>
      <c r="R24" s="26"/>
      <c r="S24" s="27"/>
      <c r="T24" s="24"/>
      <c r="U24" s="25"/>
      <c r="V24" s="26"/>
      <c r="W24" s="27"/>
      <c r="X24" s="24"/>
      <c r="Y24" s="25"/>
      <c r="Z24" s="26"/>
      <c r="AA24" s="27"/>
      <c r="AB24" s="24"/>
      <c r="AC24" s="27"/>
      <c r="AD24" s="28">
        <f t="shared" si="0"/>
        <v>173</v>
      </c>
      <c r="AE24" s="37">
        <v>20</v>
      </c>
    </row>
    <row r="25" spans="1:31">
      <c r="A25" s="21">
        <v>237</v>
      </c>
      <c r="B25" s="22" t="s">
        <v>43</v>
      </c>
      <c r="C25" s="23" t="s">
        <v>44</v>
      </c>
      <c r="D25" s="72">
        <v>31</v>
      </c>
      <c r="E25" s="77">
        <v>37</v>
      </c>
      <c r="F25" s="72">
        <v>29</v>
      </c>
      <c r="G25" s="84"/>
      <c r="H25" s="24"/>
      <c r="I25" s="25"/>
      <c r="J25" s="72"/>
      <c r="K25" s="84"/>
      <c r="L25" s="24"/>
      <c r="M25" s="25"/>
      <c r="N25" s="72"/>
      <c r="O25" s="84"/>
      <c r="P25" s="24"/>
      <c r="Q25" s="25"/>
      <c r="R25" s="26"/>
      <c r="S25" s="27"/>
      <c r="T25" s="24"/>
      <c r="U25" s="25"/>
      <c r="V25" s="26"/>
      <c r="W25" s="27"/>
      <c r="X25" s="24"/>
      <c r="Y25" s="25"/>
      <c r="Z25" s="26"/>
      <c r="AA25" s="27"/>
      <c r="AB25" s="24"/>
      <c r="AC25" s="27"/>
      <c r="AD25" s="28">
        <f t="shared" si="0"/>
        <v>97</v>
      </c>
      <c r="AE25" s="37">
        <v>21</v>
      </c>
    </row>
    <row r="26" spans="1:31">
      <c r="A26" s="21">
        <v>79</v>
      </c>
      <c r="B26" s="22" t="s">
        <v>54</v>
      </c>
      <c r="C26" s="23" t="s">
        <v>55</v>
      </c>
      <c r="D26" s="72"/>
      <c r="E26" s="79"/>
      <c r="F26" s="72">
        <v>30</v>
      </c>
      <c r="G26" s="84">
        <v>31</v>
      </c>
      <c r="H26" s="24"/>
      <c r="I26" s="25"/>
      <c r="J26" s="72"/>
      <c r="K26" s="84"/>
      <c r="L26" s="24"/>
      <c r="M26" s="25"/>
      <c r="N26" s="72"/>
      <c r="O26" s="84"/>
      <c r="P26" s="24"/>
      <c r="Q26" s="25"/>
      <c r="R26" s="26"/>
      <c r="S26" s="27"/>
      <c r="T26" s="24"/>
      <c r="U26" s="25"/>
      <c r="V26" s="26"/>
      <c r="W26" s="27"/>
      <c r="X26" s="24"/>
      <c r="Y26" s="25"/>
      <c r="Z26" s="26"/>
      <c r="AA26" s="27"/>
      <c r="AB26" s="24"/>
      <c r="AC26" s="27"/>
      <c r="AD26" s="28">
        <f t="shared" si="0"/>
        <v>61</v>
      </c>
      <c r="AE26" s="37">
        <v>22</v>
      </c>
    </row>
    <row r="27" spans="1:31">
      <c r="A27" s="21">
        <v>47</v>
      </c>
      <c r="B27" s="22" t="s">
        <v>52</v>
      </c>
      <c r="C27" s="23" t="s">
        <v>53</v>
      </c>
      <c r="D27" s="73"/>
      <c r="E27" s="78"/>
      <c r="F27" s="73"/>
      <c r="G27" s="85"/>
      <c r="H27" s="30"/>
      <c r="I27" s="31"/>
      <c r="J27" s="73"/>
      <c r="K27" s="85"/>
      <c r="L27" s="30"/>
      <c r="M27" s="31"/>
      <c r="N27" s="73"/>
      <c r="O27" s="85"/>
      <c r="P27" s="30"/>
      <c r="Q27" s="31"/>
      <c r="R27" s="32"/>
      <c r="S27" s="33"/>
      <c r="T27" s="30"/>
      <c r="U27" s="31"/>
      <c r="V27" s="32"/>
      <c r="W27" s="33"/>
      <c r="X27" s="30"/>
      <c r="Y27" s="31"/>
      <c r="Z27" s="32"/>
      <c r="AA27" s="33"/>
      <c r="AB27" s="30"/>
      <c r="AC27" s="33"/>
      <c r="AD27" s="28">
        <f t="shared" si="0"/>
        <v>0</v>
      </c>
      <c r="AE27" s="37">
        <v>23</v>
      </c>
    </row>
    <row r="28" spans="1:31">
      <c r="A28" s="46"/>
      <c r="B28" s="47"/>
      <c r="C28" s="48"/>
      <c r="D28" s="72"/>
      <c r="E28" s="77"/>
      <c r="F28" s="72"/>
      <c r="G28" s="84"/>
      <c r="H28" s="24"/>
      <c r="I28" s="25"/>
      <c r="J28" s="72"/>
      <c r="K28" s="84"/>
      <c r="L28" s="24"/>
      <c r="M28" s="25"/>
      <c r="N28" s="72"/>
      <c r="O28" s="84"/>
      <c r="P28" s="24"/>
      <c r="Q28" s="25"/>
      <c r="R28" s="26"/>
      <c r="S28" s="27"/>
      <c r="T28" s="24"/>
      <c r="U28" s="25"/>
      <c r="V28" s="26"/>
      <c r="W28" s="27"/>
      <c r="X28" s="24"/>
      <c r="Y28" s="25"/>
      <c r="Z28" s="26"/>
      <c r="AA28" s="27"/>
      <c r="AB28" s="24"/>
      <c r="AC28" s="27"/>
      <c r="AD28" s="28">
        <f t="shared" ref="AD28:AD31" si="1">SUM(D28:AC28)</f>
        <v>0</v>
      </c>
      <c r="AE28" s="37">
        <v>24</v>
      </c>
    </row>
    <row r="29" spans="1:31">
      <c r="A29" s="93"/>
      <c r="B29" s="94"/>
      <c r="C29" s="95"/>
      <c r="D29" s="74"/>
      <c r="E29" s="81"/>
      <c r="F29" s="74"/>
      <c r="G29" s="90"/>
      <c r="H29" s="42"/>
      <c r="I29" s="43"/>
      <c r="J29" s="74"/>
      <c r="K29" s="90"/>
      <c r="L29" s="42"/>
      <c r="M29" s="43"/>
      <c r="N29" s="74"/>
      <c r="O29" s="90"/>
      <c r="P29" s="42"/>
      <c r="Q29" s="43"/>
      <c r="R29" s="44"/>
      <c r="S29" s="45"/>
      <c r="T29" s="42"/>
      <c r="U29" s="43"/>
      <c r="V29" s="44"/>
      <c r="W29" s="45"/>
      <c r="X29" s="42"/>
      <c r="Y29" s="43"/>
      <c r="Z29" s="44"/>
      <c r="AA29" s="45"/>
      <c r="AB29" s="42"/>
      <c r="AC29" s="45"/>
      <c r="AD29" s="28">
        <f t="shared" si="1"/>
        <v>0</v>
      </c>
      <c r="AE29" s="37">
        <v>25</v>
      </c>
    </row>
    <row r="30" spans="1:31">
      <c r="A30" s="49"/>
      <c r="B30" s="50"/>
      <c r="C30" s="51"/>
      <c r="D30" s="75"/>
      <c r="E30" s="82"/>
      <c r="F30" s="75"/>
      <c r="G30" s="91"/>
      <c r="H30" s="52"/>
      <c r="I30" s="53"/>
      <c r="J30" s="75"/>
      <c r="K30" s="91"/>
      <c r="L30" s="54"/>
      <c r="M30" s="53"/>
      <c r="N30" s="75"/>
      <c r="O30" s="91"/>
      <c r="P30" s="52"/>
      <c r="Q30" s="53"/>
      <c r="R30" s="55"/>
      <c r="S30" s="56"/>
      <c r="T30" s="52"/>
      <c r="U30" s="53"/>
      <c r="V30" s="55"/>
      <c r="W30" s="56"/>
      <c r="X30" s="52"/>
      <c r="Y30" s="53"/>
      <c r="Z30" s="55"/>
      <c r="AA30" s="56"/>
      <c r="AB30" s="52"/>
      <c r="AC30" s="56"/>
      <c r="AD30" s="28">
        <f t="shared" si="1"/>
        <v>0</v>
      </c>
      <c r="AE30" s="37">
        <v>26</v>
      </c>
    </row>
    <row r="31" spans="1:31" ht="15.75" thickBot="1">
      <c r="A31" s="69"/>
      <c r="B31" s="70"/>
      <c r="C31" s="71"/>
      <c r="D31" s="76"/>
      <c r="E31" s="83"/>
      <c r="F31" s="76"/>
      <c r="G31" s="92"/>
      <c r="H31" s="58"/>
      <c r="I31" s="59"/>
      <c r="J31" s="76"/>
      <c r="K31" s="92"/>
      <c r="L31" s="58"/>
      <c r="M31" s="59"/>
      <c r="N31" s="76"/>
      <c r="O31" s="92"/>
      <c r="P31" s="58"/>
      <c r="Q31" s="59"/>
      <c r="R31" s="60"/>
      <c r="S31" s="57"/>
      <c r="T31" s="58"/>
      <c r="U31" s="59"/>
      <c r="V31" s="60"/>
      <c r="W31" s="57"/>
      <c r="X31" s="58"/>
      <c r="Y31" s="59"/>
      <c r="Z31" s="60"/>
      <c r="AA31" s="57"/>
      <c r="AB31" s="58"/>
      <c r="AC31" s="57"/>
      <c r="AD31" s="97">
        <f t="shared" si="1"/>
        <v>0</v>
      </c>
      <c r="AE31" s="61">
        <v>27</v>
      </c>
    </row>
  </sheetData>
  <sortState ref="A5:AD27">
    <sortCondition descending="1" ref="AD5:AD27"/>
  </sortState>
  <mergeCells count="12">
    <mergeCell ref="P3:Q3"/>
    <mergeCell ref="R3:S3"/>
    <mergeCell ref="T3:U3"/>
    <mergeCell ref="V3:W3"/>
    <mergeCell ref="X3:Y3"/>
    <mergeCell ref="A1:O1"/>
    <mergeCell ref="D3:E3"/>
    <mergeCell ref="F3:G3"/>
    <mergeCell ref="H3:I3"/>
    <mergeCell ref="J3:K3"/>
    <mergeCell ref="L3:M3"/>
    <mergeCell ref="N3:O3"/>
  </mergeCells>
  <conditionalFormatting sqref="A5:O8 A30:O31 D9:O29 P5:AE6 P7:AC31 AE7:AE25">
    <cfRule type="expression" dxfId="2" priority="2" stopIfTrue="1">
      <formula>MOD(ROW(),2)=0</formula>
    </cfRule>
  </conditionalFormatting>
  <conditionalFormatting sqref="A9:C27 AE26:AE31">
    <cfRule type="expression" dxfId="1" priority="3" stopIfTrue="1">
      <formula>MOD(ROW(),2)=0</formula>
    </cfRule>
  </conditionalFormatting>
  <conditionalFormatting sqref="AD7:AD31">
    <cfRule type="expression" dxfId="0" priority="1" stopIfTrue="1">
      <formula>MOD(ROW(),2)=0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2018-04-18T19:00:27Z</dcterms:created>
  <dcterms:modified xsi:type="dcterms:W3CDTF">2018-10-08T20:41:00Z</dcterms:modified>
</cp:coreProperties>
</file>